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915" yWindow="-150" windowWidth="17400" windowHeight="11595"/>
  </bookViews>
  <sheets>
    <sheet name="Sheet1" sheetId="1" r:id="rId1"/>
  </sheets>
  <definedNames>
    <definedName name="_xlnm.Print_Area" localSheetId="0">Sheet1!$A$1:$J$77</definedName>
    <definedName name="_xlnm.Print_Titles" localSheetId="0">Sheet1!$1:$3</definedName>
  </definedNames>
  <calcPr calcId="124519"/>
  <fileRecoveryPr autoRecover="0"/>
</workbook>
</file>

<file path=xl/calcChain.xml><?xml version="1.0" encoding="utf-8"?>
<calcChain xmlns="http://schemas.openxmlformats.org/spreadsheetml/2006/main">
  <c r="H5" i="1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4"/>
</calcChain>
</file>

<file path=xl/sharedStrings.xml><?xml version="1.0" encoding="utf-8"?>
<sst xmlns="http://schemas.openxmlformats.org/spreadsheetml/2006/main" count="159" uniqueCount="119">
  <si>
    <t>烹饪系</t>
  </si>
  <si>
    <t>外语系</t>
  </si>
  <si>
    <t>艺术系</t>
  </si>
  <si>
    <t>实习时间</t>
    <phoneticPr fontId="1" type="noConversion"/>
  </si>
  <si>
    <t>备注</t>
    <phoneticPr fontId="1" type="noConversion"/>
  </si>
  <si>
    <t>收费标准</t>
    <phoneticPr fontId="1" type="noConversion"/>
  </si>
  <si>
    <t>学院</t>
    <phoneticPr fontId="1" type="noConversion"/>
  </si>
  <si>
    <t>年级</t>
    <phoneticPr fontId="1" type="noConversion"/>
  </si>
  <si>
    <t>班级</t>
    <phoneticPr fontId="1" type="noConversion"/>
  </si>
  <si>
    <t>学制</t>
    <phoneticPr fontId="1" type="noConversion"/>
  </si>
  <si>
    <t>学费</t>
    <phoneticPr fontId="1" type="noConversion"/>
  </si>
  <si>
    <t>住宿费</t>
    <phoneticPr fontId="1" type="noConversion"/>
  </si>
  <si>
    <t>教材费</t>
    <phoneticPr fontId="1" type="noConversion"/>
  </si>
  <si>
    <t>合计</t>
    <phoneticPr fontId="1" type="noConversion"/>
  </si>
  <si>
    <t>工商
管理系</t>
    <phoneticPr fontId="1" type="noConversion"/>
  </si>
  <si>
    <t>酒店
管理系</t>
    <phoneticPr fontId="1" type="noConversion"/>
  </si>
  <si>
    <t>旅行社
管理系</t>
    <phoneticPr fontId="1" type="noConversion"/>
  </si>
  <si>
    <t>旅游
规划系</t>
    <phoneticPr fontId="1" type="noConversion"/>
  </si>
  <si>
    <t>收费说明：</t>
    <phoneticPr fontId="1" type="noConversion"/>
  </si>
  <si>
    <t>2、实习期间需要保留宿舍学生住宿费照常收取,名单以后勤公司提供为准。</t>
    <phoneticPr fontId="1" type="noConversion"/>
  </si>
  <si>
    <t>3、不按照教学计划实习学生（如赴迪拜、赴日、赴美、休学等）由财务处另行设置收费标准，名
   单以各学生实际管理部门提供为准。</t>
    <phoneticPr fontId="1" type="noConversion"/>
  </si>
  <si>
    <t>不实习</t>
    <phoneticPr fontId="1" type="noConversion"/>
  </si>
  <si>
    <t>2014酒管中澳班</t>
  </si>
  <si>
    <t>2014物管班</t>
  </si>
  <si>
    <t>2014电子商务1-2班</t>
  </si>
  <si>
    <t>2014旅管中澳班</t>
  </si>
  <si>
    <t>2014休闲1-2班</t>
  </si>
  <si>
    <t>2014餐饮班</t>
  </si>
  <si>
    <t>2014烹饪1-2班</t>
  </si>
  <si>
    <t>2014西餐1-4班</t>
  </si>
  <si>
    <t>2014俄语班</t>
  </si>
  <si>
    <t>2014韩语班</t>
  </si>
  <si>
    <t>2014旅英1-2班</t>
  </si>
  <si>
    <t>2014日语1-2班</t>
  </si>
  <si>
    <t>2014商英1-3班</t>
  </si>
  <si>
    <t>2014西语班</t>
  </si>
  <si>
    <t>2014工艺品1-2班</t>
  </si>
  <si>
    <t>2016.2-2017.1</t>
    <phoneticPr fontId="1" type="noConversion"/>
  </si>
  <si>
    <t>4、如上述收费标准不符合本人实际情况，请直接联系财务处张羽。</t>
    <phoneticPr fontId="1" type="noConversion"/>
  </si>
  <si>
    <t>2014、2015级2016学年收费标准</t>
    <phoneticPr fontId="1" type="noConversion"/>
  </si>
  <si>
    <t>2014会计1-7班</t>
    <phoneticPr fontId="1" type="noConversion"/>
  </si>
  <si>
    <t>2016.11-2017.4</t>
  </si>
  <si>
    <t>2016.11-2017.4</t>
    <phoneticPr fontId="1" type="noConversion"/>
  </si>
  <si>
    <t>2014人力1-2班</t>
    <phoneticPr fontId="1" type="noConversion"/>
  </si>
  <si>
    <t>2014营销1-2班</t>
    <phoneticPr fontId="1" type="noConversion"/>
  </si>
  <si>
    <t>2015会计1-7班</t>
  </si>
  <si>
    <t>2015人力1-2班</t>
  </si>
  <si>
    <t>2015营销1-2班</t>
  </si>
  <si>
    <t>2014智能班</t>
  </si>
  <si>
    <t>2014邮轮班</t>
  </si>
  <si>
    <t>2014酒店管理1-5、9、10班</t>
    <phoneticPr fontId="1" type="noConversion"/>
  </si>
  <si>
    <t>2014酒店管理6-8班</t>
    <phoneticPr fontId="1" type="noConversion"/>
  </si>
  <si>
    <t>2016.7-2017.4</t>
    <phoneticPr fontId="1" type="noConversion"/>
  </si>
  <si>
    <t>2017.1-2017.4</t>
    <phoneticPr fontId="1" type="noConversion"/>
  </si>
  <si>
    <t>2015酒管智能班</t>
  </si>
  <si>
    <t>2015邮轮1-2班</t>
  </si>
  <si>
    <t>2015物管班</t>
  </si>
  <si>
    <t>2017.2-2018.1</t>
    <phoneticPr fontId="1" type="noConversion"/>
  </si>
  <si>
    <t>2015酒店管理11-12班</t>
    <phoneticPr fontId="1" type="noConversion"/>
  </si>
  <si>
    <t>2017.7-2018.4</t>
    <phoneticPr fontId="1" type="noConversion"/>
  </si>
  <si>
    <t>2015酒店管理1-10、13班</t>
    <phoneticPr fontId="1" type="noConversion"/>
  </si>
  <si>
    <t>2015酒店管理14-17班</t>
    <phoneticPr fontId="1" type="noConversion"/>
  </si>
  <si>
    <t>2014表演班</t>
  </si>
  <si>
    <t>2016.7-2017.6</t>
    <phoneticPr fontId="1" type="noConversion"/>
  </si>
  <si>
    <t>2015表演1班</t>
  </si>
  <si>
    <t>2017.3-2017.6</t>
  </si>
  <si>
    <t>2017.3-2017.6</t>
    <phoneticPr fontId="1" type="noConversion"/>
  </si>
  <si>
    <t>2015俄语班</t>
  </si>
  <si>
    <t>2015韩语班</t>
  </si>
  <si>
    <t>2015旅英1-2班</t>
  </si>
  <si>
    <t>2015日语1-2班</t>
  </si>
  <si>
    <t>2015商英1-3班</t>
  </si>
  <si>
    <t>2015西语班</t>
  </si>
  <si>
    <t>2014会展1-3班</t>
    <phoneticPr fontId="1" type="noConversion"/>
  </si>
  <si>
    <t>2014景区1-3班</t>
    <phoneticPr fontId="1" type="noConversion"/>
  </si>
  <si>
    <t>2015会展1-3班</t>
  </si>
  <si>
    <t>2015景区1-3班</t>
  </si>
  <si>
    <t>2015休闲1-2班</t>
  </si>
  <si>
    <t>2015餐饮班</t>
  </si>
  <si>
    <t>2014导游5-6班</t>
  </si>
  <si>
    <t>2014经管班</t>
    <phoneticPr fontId="1" type="noConversion"/>
  </si>
  <si>
    <t>2015导游7-9班</t>
  </si>
  <si>
    <t>2015经管班</t>
  </si>
  <si>
    <t>2015电子商务1-2班</t>
  </si>
  <si>
    <t>2015旅管中澳班</t>
  </si>
  <si>
    <t>2015导游1-6班</t>
    <phoneticPr fontId="1" type="noConversion"/>
  </si>
  <si>
    <t>2016.9-2017.6</t>
    <phoneticPr fontId="1" type="noConversion"/>
  </si>
  <si>
    <t>2017.3-2018.2</t>
    <phoneticPr fontId="1" type="noConversion"/>
  </si>
  <si>
    <t>1、14级跨学年实习一年学生收费标准为学费6000（12000、7800）免教材费、住宿费</t>
    <phoneticPr fontId="1" type="noConversion"/>
  </si>
  <si>
    <t xml:space="preserve">   14级实习半年学生收费标准为学费6000（12000、7800）+教材费250（300）+住宿费500</t>
    <phoneticPr fontId="1" type="noConversion"/>
  </si>
  <si>
    <t xml:space="preserve">   15级学生收费标准为学费6000（6600、6900、7590、9000、12000）+教材费500（600）+住宿费1000</t>
    <phoneticPr fontId="1" type="noConversion"/>
  </si>
  <si>
    <t xml:space="preserve">   15级跨学年实习一年学生，2016学年全额收取住宿费、教材费；2017学年免收住宿费、教材费</t>
    <phoneticPr fontId="1" type="noConversion"/>
  </si>
  <si>
    <t xml:space="preserve">   15级学制两年且实习半年学生收费标准为学费6000（6600、6900、7590、9000、12000）+教材费250（300）+住宿费500</t>
    <phoneticPr fontId="1" type="noConversion"/>
  </si>
  <si>
    <t>2014导游1-4、10班</t>
    <phoneticPr fontId="1" type="noConversion"/>
  </si>
  <si>
    <t>2016.2-2017.2</t>
    <phoneticPr fontId="1" type="noConversion"/>
  </si>
  <si>
    <t>2016.3-2017.3</t>
    <phoneticPr fontId="1" type="noConversion"/>
  </si>
  <si>
    <t>2016.7-2017.6</t>
    <phoneticPr fontId="1" type="noConversion"/>
  </si>
  <si>
    <t>不实习</t>
    <phoneticPr fontId="1" type="noConversion"/>
  </si>
  <si>
    <t>2015烹饪1-3班</t>
    <phoneticPr fontId="1" type="noConversion"/>
  </si>
  <si>
    <t>2017.3-2018.3</t>
    <phoneticPr fontId="1" type="noConversion"/>
  </si>
  <si>
    <t>2015烹饪4-5班</t>
    <phoneticPr fontId="1" type="noConversion"/>
  </si>
  <si>
    <t>2016.7-2017.3</t>
    <phoneticPr fontId="1" type="noConversion"/>
  </si>
  <si>
    <t>2015西餐1-6班</t>
    <phoneticPr fontId="1" type="noConversion"/>
  </si>
  <si>
    <t>2017.3-2017.6</t>
    <phoneticPr fontId="1" type="noConversion"/>
  </si>
  <si>
    <t>2017.3-2017.6</t>
    <phoneticPr fontId="1" type="noConversion"/>
  </si>
  <si>
    <t>不实习</t>
    <phoneticPr fontId="1" type="noConversion"/>
  </si>
  <si>
    <t>2017.1-2017.6</t>
    <phoneticPr fontId="1" type="noConversion"/>
  </si>
  <si>
    <t>2014空中乘务1-9班</t>
    <phoneticPr fontId="1" type="noConversion"/>
  </si>
  <si>
    <t>2015表演2-3班</t>
    <phoneticPr fontId="1" type="noConversion"/>
  </si>
  <si>
    <t>2015工艺品1-2班</t>
    <phoneticPr fontId="1" type="noConversion"/>
  </si>
  <si>
    <t>2015空中乘务1-6班</t>
    <phoneticPr fontId="1" type="noConversion"/>
  </si>
  <si>
    <t>2015空中乘务9班</t>
    <phoneticPr fontId="1" type="noConversion"/>
  </si>
  <si>
    <t>2015空中乘务7-8班</t>
    <phoneticPr fontId="1" type="noConversion"/>
  </si>
  <si>
    <t>2015酒店管理18-21班</t>
    <phoneticPr fontId="1" type="noConversion"/>
  </si>
  <si>
    <t>2017.3-2017.12</t>
    <phoneticPr fontId="1" type="noConversion"/>
  </si>
  <si>
    <t>千岛湖校区</t>
    <phoneticPr fontId="1" type="noConversion"/>
  </si>
  <si>
    <t>2015酒店管理中澳1-3班</t>
    <phoneticPr fontId="1" type="noConversion"/>
  </si>
  <si>
    <t>2018.3-2018.5</t>
    <phoneticPr fontId="1" type="noConversion"/>
  </si>
  <si>
    <t>2015养老班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</si>
</sst>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黑体"/>
      <charset val="134"/>
    </font>
    <font>
      <sz val="10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/>
    </xf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3" xfId="0" applyFont="1" applyFill="1" applyBorder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3" xfId="0" applyFont="1" applyFill="1" applyBorder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9"/>
  <sheetViews>
    <sheetView tabSelected="1" workbookViewId="0">
      <selection activeCell="A68" sqref="A4:XFD68"/>
    </sheetView>
  </sheetViews>
  <sheetFormatPr defaultRowHeight="11.25"/>
  <cols>
    <col min="1" max="1" width="8.625" style="1" customWidth="1"/>
    <col min="2" max="2" width="5" style="1" bestFit="1" customWidth="1"/>
    <col min="3" max="3" width="22.125" style="1" customWidth="1"/>
    <col min="4" max="4" width="4.75" style="7" bestFit="1" customWidth="1"/>
    <col min="5" max="5" width="6" style="7" bestFit="1" customWidth="1"/>
    <col min="6" max="7" width="6.375" style="7" bestFit="1" customWidth="1"/>
    <col min="8" max="8" width="5.875" style="7" bestFit="1" customWidth="1"/>
    <col min="9" max="9" width="30.875" style="7" customWidth="1"/>
    <col min="10" max="10" width="22.875" style="7" hidden="1" customWidth="1"/>
    <col min="11" max="16384" width="9" style="1"/>
  </cols>
  <sheetData>
    <row r="1" spans="1:10" ht="42" customHeight="1" thickBot="1">
      <c r="A1" s="19" t="s">
        <v>39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2" customFormat="1" ht="21.75" customHeight="1">
      <c r="A2" s="12" t="s">
        <v>6</v>
      </c>
      <c r="B2" s="10" t="s">
        <v>7</v>
      </c>
      <c r="C2" s="10" t="s">
        <v>8</v>
      </c>
      <c r="D2" s="10" t="s">
        <v>9</v>
      </c>
      <c r="E2" s="9" t="s">
        <v>5</v>
      </c>
      <c r="F2" s="9"/>
      <c r="G2" s="9"/>
      <c r="H2" s="9"/>
      <c r="I2" s="15" t="s">
        <v>3</v>
      </c>
      <c r="J2" s="17" t="s">
        <v>4</v>
      </c>
    </row>
    <row r="3" spans="1:10" s="2" customFormat="1" ht="19.5" customHeight="1">
      <c r="A3" s="13"/>
      <c r="B3" s="11"/>
      <c r="C3" s="11"/>
      <c r="D3" s="11"/>
      <c r="E3" s="3" t="s">
        <v>10</v>
      </c>
      <c r="F3" s="3" t="s">
        <v>11</v>
      </c>
      <c r="G3" s="3" t="s">
        <v>12</v>
      </c>
      <c r="H3" s="3" t="s">
        <v>13</v>
      </c>
      <c r="I3" s="16"/>
      <c r="J3" s="18"/>
    </row>
    <row r="4" spans="1:10" s="31" customFormat="1" ht="14.1" customHeight="1">
      <c r="A4" s="25" t="s">
        <v>14</v>
      </c>
      <c r="B4" s="26">
        <v>2014</v>
      </c>
      <c r="C4" s="27" t="s">
        <v>40</v>
      </c>
      <c r="D4" s="28">
        <v>3</v>
      </c>
      <c r="E4" s="28">
        <v>6000</v>
      </c>
      <c r="F4" s="28">
        <v>500</v>
      </c>
      <c r="G4" s="28">
        <v>250</v>
      </c>
      <c r="H4" s="28">
        <f>E4+F4+G4</f>
        <v>6750</v>
      </c>
      <c r="I4" s="29" t="s">
        <v>42</v>
      </c>
      <c r="J4" s="30"/>
    </row>
    <row r="5" spans="1:10" s="31" customFormat="1" ht="14.1" customHeight="1">
      <c r="A5" s="32"/>
      <c r="B5" s="33"/>
      <c r="C5" s="27" t="s">
        <v>43</v>
      </c>
      <c r="D5" s="28">
        <v>3</v>
      </c>
      <c r="E5" s="28">
        <v>6000</v>
      </c>
      <c r="F5" s="28">
        <v>500</v>
      </c>
      <c r="G5" s="28">
        <v>250</v>
      </c>
      <c r="H5" s="28">
        <f t="shared" ref="H5:H68" si="0">E5+F5+G5</f>
        <v>6750</v>
      </c>
      <c r="I5" s="29" t="s">
        <v>42</v>
      </c>
      <c r="J5" s="30"/>
    </row>
    <row r="6" spans="1:10" s="31" customFormat="1" ht="14.1" customHeight="1">
      <c r="A6" s="32"/>
      <c r="B6" s="33"/>
      <c r="C6" s="27" t="s">
        <v>44</v>
      </c>
      <c r="D6" s="28">
        <v>3</v>
      </c>
      <c r="E6" s="28">
        <v>6000</v>
      </c>
      <c r="F6" s="28">
        <v>500</v>
      </c>
      <c r="G6" s="28">
        <v>250</v>
      </c>
      <c r="H6" s="28">
        <f t="shared" si="0"/>
        <v>6750</v>
      </c>
      <c r="I6" s="29" t="s">
        <v>41</v>
      </c>
      <c r="J6" s="30"/>
    </row>
    <row r="7" spans="1:10" s="31" customFormat="1" ht="14.1" customHeight="1">
      <c r="A7" s="32"/>
      <c r="B7" s="26">
        <v>2015</v>
      </c>
      <c r="C7" s="27" t="s">
        <v>45</v>
      </c>
      <c r="D7" s="28">
        <v>3</v>
      </c>
      <c r="E7" s="28">
        <v>6900</v>
      </c>
      <c r="F7" s="28">
        <v>1000</v>
      </c>
      <c r="G7" s="28">
        <v>500</v>
      </c>
      <c r="H7" s="28">
        <f t="shared" si="0"/>
        <v>8400</v>
      </c>
      <c r="I7" s="29" t="s">
        <v>21</v>
      </c>
      <c r="J7" s="30"/>
    </row>
    <row r="8" spans="1:10" s="31" customFormat="1" ht="14.1" customHeight="1">
      <c r="A8" s="32"/>
      <c r="B8" s="33"/>
      <c r="C8" s="34" t="s">
        <v>46</v>
      </c>
      <c r="D8" s="28">
        <v>3</v>
      </c>
      <c r="E8" s="28">
        <v>6000</v>
      </c>
      <c r="F8" s="28">
        <v>1000</v>
      </c>
      <c r="G8" s="28">
        <v>500</v>
      </c>
      <c r="H8" s="28">
        <f t="shared" si="0"/>
        <v>7500</v>
      </c>
      <c r="I8" s="29" t="s">
        <v>21</v>
      </c>
      <c r="J8" s="30"/>
    </row>
    <row r="9" spans="1:10" s="31" customFormat="1" ht="14.1" customHeight="1">
      <c r="A9" s="32"/>
      <c r="B9" s="33"/>
      <c r="C9" s="34" t="s">
        <v>47</v>
      </c>
      <c r="D9" s="28">
        <v>3</v>
      </c>
      <c r="E9" s="28">
        <v>6000</v>
      </c>
      <c r="F9" s="28">
        <v>1000</v>
      </c>
      <c r="G9" s="28">
        <v>500</v>
      </c>
      <c r="H9" s="28">
        <f t="shared" si="0"/>
        <v>7500</v>
      </c>
      <c r="I9" s="29" t="s">
        <v>21</v>
      </c>
      <c r="J9" s="30"/>
    </row>
    <row r="10" spans="1:10" s="31" customFormat="1" ht="14.1" customHeight="1">
      <c r="A10" s="25" t="s">
        <v>15</v>
      </c>
      <c r="B10" s="26">
        <v>2014</v>
      </c>
      <c r="C10" s="34" t="s">
        <v>48</v>
      </c>
      <c r="D10" s="28">
        <v>3</v>
      </c>
      <c r="E10" s="28">
        <v>6000</v>
      </c>
      <c r="F10" s="28">
        <v>0</v>
      </c>
      <c r="G10" s="28">
        <v>0</v>
      </c>
      <c r="H10" s="28">
        <f t="shared" si="0"/>
        <v>6000</v>
      </c>
      <c r="I10" s="29" t="s">
        <v>37</v>
      </c>
      <c r="J10" s="30"/>
    </row>
    <row r="11" spans="1:10" s="31" customFormat="1" ht="14.1" customHeight="1">
      <c r="A11" s="35"/>
      <c r="B11" s="26"/>
      <c r="C11" s="34" t="s">
        <v>50</v>
      </c>
      <c r="D11" s="28">
        <v>3</v>
      </c>
      <c r="E11" s="28">
        <v>6000</v>
      </c>
      <c r="F11" s="28">
        <v>0</v>
      </c>
      <c r="G11" s="28">
        <v>0</v>
      </c>
      <c r="H11" s="28">
        <f t="shared" si="0"/>
        <v>6000</v>
      </c>
      <c r="I11" s="29" t="s">
        <v>37</v>
      </c>
      <c r="J11" s="30"/>
    </row>
    <row r="12" spans="1:10" s="31" customFormat="1" ht="14.1" customHeight="1">
      <c r="A12" s="35"/>
      <c r="B12" s="26"/>
      <c r="C12" s="34" t="s">
        <v>51</v>
      </c>
      <c r="D12" s="28">
        <v>3</v>
      </c>
      <c r="E12" s="28">
        <v>6000</v>
      </c>
      <c r="F12" s="28">
        <v>0</v>
      </c>
      <c r="G12" s="28">
        <v>0</v>
      </c>
      <c r="H12" s="28">
        <f t="shared" si="0"/>
        <v>6000</v>
      </c>
      <c r="I12" s="29" t="s">
        <v>52</v>
      </c>
      <c r="J12" s="30"/>
    </row>
    <row r="13" spans="1:10" s="31" customFormat="1" ht="14.1" customHeight="1">
      <c r="A13" s="35"/>
      <c r="B13" s="26"/>
      <c r="C13" s="34" t="s">
        <v>22</v>
      </c>
      <c r="D13" s="28">
        <v>3</v>
      </c>
      <c r="E13" s="28">
        <v>12000</v>
      </c>
      <c r="F13" s="28">
        <v>500</v>
      </c>
      <c r="G13" s="28">
        <v>300</v>
      </c>
      <c r="H13" s="28">
        <f t="shared" si="0"/>
        <v>12800</v>
      </c>
      <c r="I13" s="29" t="s">
        <v>53</v>
      </c>
      <c r="J13" s="30"/>
    </row>
    <row r="14" spans="1:10" s="31" customFormat="1" ht="14.1" customHeight="1">
      <c r="A14" s="35"/>
      <c r="B14" s="26"/>
      <c r="C14" s="34" t="s">
        <v>23</v>
      </c>
      <c r="D14" s="28">
        <v>3</v>
      </c>
      <c r="E14" s="28">
        <v>6000</v>
      </c>
      <c r="F14" s="28">
        <v>0</v>
      </c>
      <c r="G14" s="28">
        <v>0</v>
      </c>
      <c r="H14" s="28">
        <f t="shared" si="0"/>
        <v>6000</v>
      </c>
      <c r="I14" s="29" t="s">
        <v>52</v>
      </c>
      <c r="J14" s="30"/>
    </row>
    <row r="15" spans="1:10" s="31" customFormat="1" ht="14.1" customHeight="1">
      <c r="A15" s="35"/>
      <c r="B15" s="26"/>
      <c r="C15" s="34" t="s">
        <v>49</v>
      </c>
      <c r="D15" s="28">
        <v>3</v>
      </c>
      <c r="E15" s="28">
        <v>6000</v>
      </c>
      <c r="F15" s="28">
        <v>0</v>
      </c>
      <c r="G15" s="28">
        <v>0</v>
      </c>
      <c r="H15" s="28">
        <f t="shared" si="0"/>
        <v>6000</v>
      </c>
      <c r="I15" s="29" t="s">
        <v>52</v>
      </c>
      <c r="J15" s="30"/>
    </row>
    <row r="16" spans="1:10" s="31" customFormat="1" ht="14.1" customHeight="1">
      <c r="A16" s="35"/>
      <c r="B16" s="26">
        <v>2015</v>
      </c>
      <c r="C16" s="34" t="s">
        <v>60</v>
      </c>
      <c r="D16" s="28">
        <v>3</v>
      </c>
      <c r="E16" s="28">
        <v>6900</v>
      </c>
      <c r="F16" s="28">
        <v>1000</v>
      </c>
      <c r="G16" s="28">
        <v>600</v>
      </c>
      <c r="H16" s="28">
        <f t="shared" si="0"/>
        <v>8500</v>
      </c>
      <c r="I16" s="29" t="s">
        <v>57</v>
      </c>
      <c r="J16" s="30"/>
    </row>
    <row r="17" spans="1:10" s="31" customFormat="1" ht="14.1" customHeight="1">
      <c r="A17" s="35"/>
      <c r="B17" s="26"/>
      <c r="C17" s="34" t="s">
        <v>61</v>
      </c>
      <c r="D17" s="28">
        <v>2</v>
      </c>
      <c r="E17" s="28">
        <v>6900</v>
      </c>
      <c r="F17" s="28">
        <v>0</v>
      </c>
      <c r="G17" s="28">
        <v>0</v>
      </c>
      <c r="H17" s="28">
        <f t="shared" si="0"/>
        <v>6900</v>
      </c>
      <c r="I17" s="29" t="s">
        <v>52</v>
      </c>
      <c r="J17" s="30"/>
    </row>
    <row r="18" spans="1:10" s="31" customFormat="1" ht="14.1" customHeight="1">
      <c r="A18" s="35"/>
      <c r="B18" s="26"/>
      <c r="C18" s="34" t="s">
        <v>58</v>
      </c>
      <c r="D18" s="28">
        <v>3</v>
      </c>
      <c r="E18" s="28">
        <v>6900</v>
      </c>
      <c r="F18" s="28">
        <v>1000</v>
      </c>
      <c r="G18" s="28">
        <v>500</v>
      </c>
      <c r="H18" s="28">
        <f t="shared" si="0"/>
        <v>8400</v>
      </c>
      <c r="I18" s="29" t="s">
        <v>59</v>
      </c>
      <c r="J18" s="30"/>
    </row>
    <row r="19" spans="1:10" s="31" customFormat="1" ht="14.1" customHeight="1">
      <c r="A19" s="35"/>
      <c r="B19" s="26"/>
      <c r="C19" s="34" t="s">
        <v>54</v>
      </c>
      <c r="D19" s="28">
        <v>3</v>
      </c>
      <c r="E19" s="28">
        <v>6900</v>
      </c>
      <c r="F19" s="28">
        <v>1000</v>
      </c>
      <c r="G19" s="28">
        <v>600</v>
      </c>
      <c r="H19" s="28">
        <f t="shared" si="0"/>
        <v>8500</v>
      </c>
      <c r="I19" s="29" t="s">
        <v>57</v>
      </c>
      <c r="J19" s="30"/>
    </row>
    <row r="20" spans="1:10" s="31" customFormat="1" ht="14.1" customHeight="1">
      <c r="A20" s="35"/>
      <c r="B20" s="26"/>
      <c r="C20" s="34" t="s">
        <v>55</v>
      </c>
      <c r="D20" s="28">
        <v>3</v>
      </c>
      <c r="E20" s="28">
        <v>6600</v>
      </c>
      <c r="F20" s="28">
        <v>1000</v>
      </c>
      <c r="G20" s="28">
        <v>600</v>
      </c>
      <c r="H20" s="28">
        <f t="shared" si="0"/>
        <v>8200</v>
      </c>
      <c r="I20" s="29" t="s">
        <v>21</v>
      </c>
      <c r="J20" s="30"/>
    </row>
    <row r="21" spans="1:10" s="31" customFormat="1" ht="14.1" customHeight="1">
      <c r="A21" s="35"/>
      <c r="B21" s="26"/>
      <c r="C21" s="34" t="s">
        <v>56</v>
      </c>
      <c r="D21" s="28">
        <v>3</v>
      </c>
      <c r="E21" s="28">
        <v>6000</v>
      </c>
      <c r="F21" s="28">
        <v>1000</v>
      </c>
      <c r="G21" s="28">
        <v>600</v>
      </c>
      <c r="H21" s="28">
        <f t="shared" si="0"/>
        <v>7600</v>
      </c>
      <c r="I21" s="29" t="s">
        <v>57</v>
      </c>
      <c r="J21" s="30"/>
    </row>
    <row r="22" spans="1:10" s="31" customFormat="1" ht="14.1" customHeight="1">
      <c r="A22" s="25" t="s">
        <v>16</v>
      </c>
      <c r="B22" s="26">
        <v>2014</v>
      </c>
      <c r="C22" s="34" t="s">
        <v>93</v>
      </c>
      <c r="D22" s="28">
        <v>3</v>
      </c>
      <c r="E22" s="28">
        <v>6000</v>
      </c>
      <c r="F22" s="28">
        <v>500</v>
      </c>
      <c r="G22" s="28">
        <v>250</v>
      </c>
      <c r="H22" s="28">
        <f t="shared" si="0"/>
        <v>6750</v>
      </c>
      <c r="I22" s="29" t="s">
        <v>66</v>
      </c>
      <c r="J22" s="30"/>
    </row>
    <row r="23" spans="1:10" s="31" customFormat="1" ht="14.1" customHeight="1">
      <c r="A23" s="25"/>
      <c r="B23" s="26"/>
      <c r="C23" s="34" t="s">
        <v>79</v>
      </c>
      <c r="D23" s="28">
        <v>3</v>
      </c>
      <c r="E23" s="28">
        <v>6000</v>
      </c>
      <c r="F23" s="28">
        <v>0</v>
      </c>
      <c r="G23" s="28">
        <v>0</v>
      </c>
      <c r="H23" s="28">
        <f t="shared" si="0"/>
        <v>6000</v>
      </c>
      <c r="I23" s="29" t="s">
        <v>86</v>
      </c>
      <c r="J23" s="30"/>
    </row>
    <row r="24" spans="1:10" s="31" customFormat="1" ht="14.1" customHeight="1">
      <c r="A24" s="32"/>
      <c r="B24" s="33"/>
      <c r="C24" s="34" t="s">
        <v>80</v>
      </c>
      <c r="D24" s="28">
        <v>3</v>
      </c>
      <c r="E24" s="28">
        <v>6000</v>
      </c>
      <c r="F24" s="28">
        <v>500</v>
      </c>
      <c r="G24" s="28">
        <v>250</v>
      </c>
      <c r="H24" s="28">
        <f t="shared" si="0"/>
        <v>6750</v>
      </c>
      <c r="I24" s="29" t="s">
        <v>66</v>
      </c>
      <c r="J24" s="30"/>
    </row>
    <row r="25" spans="1:10" s="31" customFormat="1" ht="14.1" customHeight="1">
      <c r="A25" s="32"/>
      <c r="B25" s="33"/>
      <c r="C25" s="34" t="s">
        <v>25</v>
      </c>
      <c r="D25" s="28">
        <v>3</v>
      </c>
      <c r="E25" s="28">
        <v>12000</v>
      </c>
      <c r="F25" s="28">
        <v>500</v>
      </c>
      <c r="G25" s="28">
        <v>300</v>
      </c>
      <c r="H25" s="28">
        <f t="shared" si="0"/>
        <v>12800</v>
      </c>
      <c r="I25" s="29" t="s">
        <v>66</v>
      </c>
      <c r="J25" s="30"/>
    </row>
    <row r="26" spans="1:10" s="31" customFormat="1" ht="14.1" customHeight="1">
      <c r="A26" s="32"/>
      <c r="B26" s="33"/>
      <c r="C26" s="34" t="s">
        <v>24</v>
      </c>
      <c r="D26" s="28">
        <v>3</v>
      </c>
      <c r="E26" s="28">
        <v>6000</v>
      </c>
      <c r="F26" s="28">
        <v>0</v>
      </c>
      <c r="G26" s="28">
        <v>0</v>
      </c>
      <c r="H26" s="28">
        <f t="shared" si="0"/>
        <v>6000</v>
      </c>
      <c r="I26" s="36" t="s">
        <v>94</v>
      </c>
      <c r="J26" s="30"/>
    </row>
    <row r="27" spans="1:10" s="31" customFormat="1" ht="14.1" customHeight="1">
      <c r="A27" s="32"/>
      <c r="B27" s="26">
        <v>2015</v>
      </c>
      <c r="C27" s="34" t="s">
        <v>85</v>
      </c>
      <c r="D27" s="28">
        <v>3</v>
      </c>
      <c r="E27" s="28">
        <v>6900</v>
      </c>
      <c r="F27" s="28">
        <v>1000</v>
      </c>
      <c r="G27" s="28">
        <v>600</v>
      </c>
      <c r="H27" s="28">
        <f t="shared" si="0"/>
        <v>8500</v>
      </c>
      <c r="I27" s="29" t="s">
        <v>21</v>
      </c>
      <c r="J27" s="30"/>
    </row>
    <row r="28" spans="1:10" s="31" customFormat="1" ht="14.1" customHeight="1">
      <c r="A28" s="32"/>
      <c r="B28" s="33"/>
      <c r="C28" s="34" t="s">
        <v>81</v>
      </c>
      <c r="D28" s="28">
        <v>2</v>
      </c>
      <c r="E28" s="28">
        <v>6900</v>
      </c>
      <c r="F28" s="28">
        <v>0</v>
      </c>
      <c r="G28" s="28">
        <v>0</v>
      </c>
      <c r="H28" s="28">
        <f t="shared" si="0"/>
        <v>6900</v>
      </c>
      <c r="I28" s="29" t="s">
        <v>86</v>
      </c>
      <c r="J28" s="30"/>
    </row>
    <row r="29" spans="1:10" s="31" customFormat="1" ht="14.1" customHeight="1">
      <c r="A29" s="32"/>
      <c r="B29" s="33"/>
      <c r="C29" s="34" t="s">
        <v>82</v>
      </c>
      <c r="D29" s="28">
        <v>3</v>
      </c>
      <c r="E29" s="28">
        <v>6000</v>
      </c>
      <c r="F29" s="28">
        <v>1000</v>
      </c>
      <c r="G29" s="28">
        <v>500</v>
      </c>
      <c r="H29" s="28">
        <f t="shared" si="0"/>
        <v>7500</v>
      </c>
      <c r="I29" s="29" t="s">
        <v>21</v>
      </c>
      <c r="J29" s="30"/>
    </row>
    <row r="30" spans="1:10" s="31" customFormat="1" ht="14.1" customHeight="1">
      <c r="A30" s="32"/>
      <c r="B30" s="33"/>
      <c r="C30" s="34" t="s">
        <v>83</v>
      </c>
      <c r="D30" s="28">
        <v>3</v>
      </c>
      <c r="E30" s="28">
        <v>6000</v>
      </c>
      <c r="F30" s="28">
        <v>1000</v>
      </c>
      <c r="G30" s="28">
        <v>500</v>
      </c>
      <c r="H30" s="28">
        <f t="shared" si="0"/>
        <v>7500</v>
      </c>
      <c r="I30" s="36" t="s">
        <v>87</v>
      </c>
      <c r="J30" s="30"/>
    </row>
    <row r="31" spans="1:10" s="31" customFormat="1" ht="14.1" customHeight="1">
      <c r="A31" s="32"/>
      <c r="B31" s="33"/>
      <c r="C31" s="34" t="s">
        <v>84</v>
      </c>
      <c r="D31" s="28">
        <v>3</v>
      </c>
      <c r="E31" s="28">
        <v>12000</v>
      </c>
      <c r="F31" s="28">
        <v>1000</v>
      </c>
      <c r="G31" s="28">
        <v>600</v>
      </c>
      <c r="H31" s="28">
        <f t="shared" si="0"/>
        <v>13600</v>
      </c>
      <c r="I31" s="29" t="s">
        <v>21</v>
      </c>
      <c r="J31" s="30"/>
    </row>
    <row r="32" spans="1:10" s="31" customFormat="1" ht="14.1" customHeight="1">
      <c r="A32" s="25" t="s">
        <v>17</v>
      </c>
      <c r="B32" s="26">
        <v>2014</v>
      </c>
      <c r="C32" s="34" t="s">
        <v>73</v>
      </c>
      <c r="D32" s="28">
        <v>3</v>
      </c>
      <c r="E32" s="28">
        <v>6000</v>
      </c>
      <c r="F32" s="28">
        <v>0</v>
      </c>
      <c r="G32" s="28">
        <v>0</v>
      </c>
      <c r="H32" s="28">
        <f t="shared" si="0"/>
        <v>6000</v>
      </c>
      <c r="I32" s="29" t="s">
        <v>63</v>
      </c>
      <c r="J32" s="30"/>
    </row>
    <row r="33" spans="1:10" s="31" customFormat="1" ht="14.1" customHeight="1">
      <c r="A33" s="35"/>
      <c r="B33" s="26"/>
      <c r="C33" s="34" t="s">
        <v>74</v>
      </c>
      <c r="D33" s="28">
        <v>3</v>
      </c>
      <c r="E33" s="28">
        <v>6000</v>
      </c>
      <c r="F33" s="28">
        <v>0</v>
      </c>
      <c r="G33" s="28">
        <v>0</v>
      </c>
      <c r="H33" s="28">
        <f t="shared" si="0"/>
        <v>6000</v>
      </c>
      <c r="I33" s="29" t="s">
        <v>37</v>
      </c>
      <c r="J33" s="30"/>
    </row>
    <row r="34" spans="1:10" s="31" customFormat="1" ht="14.1" customHeight="1">
      <c r="A34" s="35"/>
      <c r="B34" s="26"/>
      <c r="C34" s="34" t="s">
        <v>26</v>
      </c>
      <c r="D34" s="28">
        <v>3</v>
      </c>
      <c r="E34" s="28">
        <v>6000</v>
      </c>
      <c r="F34" s="28">
        <v>0</v>
      </c>
      <c r="G34" s="28">
        <v>0</v>
      </c>
      <c r="H34" s="28">
        <f t="shared" si="0"/>
        <v>6000</v>
      </c>
      <c r="I34" s="29" t="s">
        <v>37</v>
      </c>
      <c r="J34" s="30"/>
    </row>
    <row r="35" spans="1:10" s="31" customFormat="1" ht="14.1" customHeight="1">
      <c r="A35" s="35"/>
      <c r="B35" s="26">
        <v>2015</v>
      </c>
      <c r="C35" s="34" t="s">
        <v>75</v>
      </c>
      <c r="D35" s="28">
        <v>3</v>
      </c>
      <c r="E35" s="28">
        <v>6900</v>
      </c>
      <c r="F35" s="28">
        <v>1000</v>
      </c>
      <c r="G35" s="28">
        <v>600</v>
      </c>
      <c r="H35" s="28">
        <f t="shared" si="0"/>
        <v>8500</v>
      </c>
      <c r="I35" s="29" t="s">
        <v>21</v>
      </c>
      <c r="J35" s="30"/>
    </row>
    <row r="36" spans="1:10" s="31" customFormat="1" ht="14.1" customHeight="1">
      <c r="A36" s="35"/>
      <c r="B36" s="26"/>
      <c r="C36" s="34" t="s">
        <v>76</v>
      </c>
      <c r="D36" s="28">
        <v>3</v>
      </c>
      <c r="E36" s="28">
        <v>6000</v>
      </c>
      <c r="F36" s="28">
        <v>1000</v>
      </c>
      <c r="G36" s="28">
        <v>500</v>
      </c>
      <c r="H36" s="28">
        <f t="shared" si="0"/>
        <v>7500</v>
      </c>
      <c r="I36" s="29" t="s">
        <v>57</v>
      </c>
      <c r="J36" s="30"/>
    </row>
    <row r="37" spans="1:10" s="31" customFormat="1" ht="14.1" customHeight="1">
      <c r="A37" s="35"/>
      <c r="B37" s="26"/>
      <c r="C37" s="34" t="s">
        <v>77</v>
      </c>
      <c r="D37" s="28">
        <v>3</v>
      </c>
      <c r="E37" s="28">
        <v>6000</v>
      </c>
      <c r="F37" s="28">
        <v>1000</v>
      </c>
      <c r="G37" s="28">
        <v>500</v>
      </c>
      <c r="H37" s="28">
        <f t="shared" si="0"/>
        <v>7500</v>
      </c>
      <c r="I37" s="29" t="s">
        <v>57</v>
      </c>
      <c r="J37" s="30"/>
    </row>
    <row r="38" spans="1:10" s="31" customFormat="1" ht="14.1" customHeight="1">
      <c r="A38" s="35" t="s">
        <v>0</v>
      </c>
      <c r="B38" s="26">
        <v>2014</v>
      </c>
      <c r="C38" s="34" t="s">
        <v>28</v>
      </c>
      <c r="D38" s="28">
        <v>3</v>
      </c>
      <c r="E38" s="28">
        <v>6000</v>
      </c>
      <c r="F38" s="28">
        <v>0</v>
      </c>
      <c r="G38" s="28">
        <v>0</v>
      </c>
      <c r="H38" s="28">
        <f t="shared" si="0"/>
        <v>6000</v>
      </c>
      <c r="I38" s="29" t="s">
        <v>95</v>
      </c>
      <c r="J38" s="30"/>
    </row>
    <row r="39" spans="1:10" s="31" customFormat="1" ht="14.1" customHeight="1">
      <c r="A39" s="35"/>
      <c r="B39" s="26"/>
      <c r="C39" s="34" t="s">
        <v>27</v>
      </c>
      <c r="D39" s="28">
        <v>3</v>
      </c>
      <c r="E39" s="28">
        <v>6000</v>
      </c>
      <c r="F39" s="28">
        <v>0</v>
      </c>
      <c r="G39" s="28">
        <v>0</v>
      </c>
      <c r="H39" s="28">
        <f t="shared" si="0"/>
        <v>6000</v>
      </c>
      <c r="I39" s="29" t="s">
        <v>96</v>
      </c>
      <c r="J39" s="30"/>
    </row>
    <row r="40" spans="1:10" s="31" customFormat="1" ht="14.1" customHeight="1">
      <c r="A40" s="35"/>
      <c r="B40" s="26"/>
      <c r="C40" s="34" t="s">
        <v>29</v>
      </c>
      <c r="D40" s="28">
        <v>3</v>
      </c>
      <c r="E40" s="28">
        <v>6000</v>
      </c>
      <c r="F40" s="28">
        <v>0</v>
      </c>
      <c r="G40" s="28">
        <v>0</v>
      </c>
      <c r="H40" s="28">
        <f t="shared" si="0"/>
        <v>6000</v>
      </c>
      <c r="I40" s="29" t="s">
        <v>95</v>
      </c>
      <c r="J40" s="30"/>
    </row>
    <row r="41" spans="1:10" s="31" customFormat="1" ht="14.1" customHeight="1">
      <c r="A41" s="35"/>
      <c r="B41" s="26">
        <v>2015</v>
      </c>
      <c r="C41" s="34" t="s">
        <v>78</v>
      </c>
      <c r="D41" s="28">
        <v>3</v>
      </c>
      <c r="E41" s="28">
        <v>6000</v>
      </c>
      <c r="F41" s="28">
        <v>1000</v>
      </c>
      <c r="G41" s="28">
        <v>500</v>
      </c>
      <c r="H41" s="28">
        <f t="shared" si="0"/>
        <v>7500</v>
      </c>
      <c r="I41" s="29" t="s">
        <v>97</v>
      </c>
      <c r="J41" s="30"/>
    </row>
    <row r="42" spans="1:10" s="31" customFormat="1" ht="14.1" customHeight="1">
      <c r="A42" s="35"/>
      <c r="B42" s="26"/>
      <c r="C42" s="34" t="s">
        <v>98</v>
      </c>
      <c r="D42" s="28">
        <v>3</v>
      </c>
      <c r="E42" s="28">
        <v>6000</v>
      </c>
      <c r="F42" s="28">
        <v>1000</v>
      </c>
      <c r="G42" s="28">
        <v>500</v>
      </c>
      <c r="H42" s="28">
        <f t="shared" si="0"/>
        <v>7500</v>
      </c>
      <c r="I42" s="29" t="s">
        <v>99</v>
      </c>
      <c r="J42" s="30"/>
    </row>
    <row r="43" spans="1:10" s="31" customFormat="1" ht="14.1" customHeight="1">
      <c r="A43" s="35"/>
      <c r="B43" s="26"/>
      <c r="C43" s="34" t="s">
        <v>100</v>
      </c>
      <c r="D43" s="28">
        <v>2</v>
      </c>
      <c r="E43" s="28">
        <v>6000</v>
      </c>
      <c r="F43" s="28">
        <v>500</v>
      </c>
      <c r="G43" s="28">
        <v>250</v>
      </c>
      <c r="H43" s="28">
        <f t="shared" si="0"/>
        <v>6750</v>
      </c>
      <c r="I43" s="29" t="s">
        <v>101</v>
      </c>
      <c r="J43" s="30"/>
    </row>
    <row r="44" spans="1:10" s="31" customFormat="1" ht="14.1" customHeight="1">
      <c r="A44" s="35"/>
      <c r="B44" s="26"/>
      <c r="C44" s="34" t="s">
        <v>102</v>
      </c>
      <c r="D44" s="28">
        <v>3</v>
      </c>
      <c r="E44" s="28">
        <v>6000</v>
      </c>
      <c r="F44" s="28">
        <v>1000</v>
      </c>
      <c r="G44" s="28">
        <v>500</v>
      </c>
      <c r="H44" s="28">
        <f t="shared" si="0"/>
        <v>7500</v>
      </c>
      <c r="I44" s="29" t="s">
        <v>99</v>
      </c>
      <c r="J44" s="30"/>
    </row>
    <row r="45" spans="1:10" s="31" customFormat="1" ht="14.1" customHeight="1">
      <c r="A45" s="35" t="s">
        <v>1</v>
      </c>
      <c r="B45" s="26">
        <v>2014</v>
      </c>
      <c r="C45" s="34" t="s">
        <v>30</v>
      </c>
      <c r="D45" s="28">
        <v>3</v>
      </c>
      <c r="E45" s="28">
        <v>6000</v>
      </c>
      <c r="F45" s="28">
        <v>500</v>
      </c>
      <c r="G45" s="28">
        <v>250</v>
      </c>
      <c r="H45" s="28">
        <f t="shared" si="0"/>
        <v>6750</v>
      </c>
      <c r="I45" s="29" t="s">
        <v>103</v>
      </c>
      <c r="J45" s="30"/>
    </row>
    <row r="46" spans="1:10" s="31" customFormat="1" ht="14.1" customHeight="1">
      <c r="A46" s="35"/>
      <c r="B46" s="26"/>
      <c r="C46" s="34" t="s">
        <v>31</v>
      </c>
      <c r="D46" s="28">
        <v>3</v>
      </c>
      <c r="E46" s="28">
        <v>12000</v>
      </c>
      <c r="F46" s="28">
        <v>500</v>
      </c>
      <c r="G46" s="28">
        <v>250</v>
      </c>
      <c r="H46" s="28">
        <f t="shared" si="0"/>
        <v>12750</v>
      </c>
      <c r="I46" s="29" t="s">
        <v>104</v>
      </c>
      <c r="J46" s="30"/>
    </row>
    <row r="47" spans="1:10" s="31" customFormat="1" ht="14.1" customHeight="1">
      <c r="A47" s="35"/>
      <c r="B47" s="26"/>
      <c r="C47" s="34" t="s">
        <v>32</v>
      </c>
      <c r="D47" s="28">
        <v>3</v>
      </c>
      <c r="E47" s="28">
        <v>6000</v>
      </c>
      <c r="F47" s="28">
        <v>500</v>
      </c>
      <c r="G47" s="28">
        <v>250</v>
      </c>
      <c r="H47" s="28">
        <f t="shared" si="0"/>
        <v>6750</v>
      </c>
      <c r="I47" s="29" t="s">
        <v>65</v>
      </c>
      <c r="J47" s="30"/>
    </row>
    <row r="48" spans="1:10" s="31" customFormat="1" ht="14.1" customHeight="1">
      <c r="A48" s="35"/>
      <c r="B48" s="26"/>
      <c r="C48" s="34" t="s">
        <v>33</v>
      </c>
      <c r="D48" s="28">
        <v>3</v>
      </c>
      <c r="E48" s="28">
        <v>6000</v>
      </c>
      <c r="F48" s="28">
        <v>500</v>
      </c>
      <c r="G48" s="28">
        <v>250</v>
      </c>
      <c r="H48" s="28">
        <f t="shared" si="0"/>
        <v>6750</v>
      </c>
      <c r="I48" s="29" t="s">
        <v>65</v>
      </c>
      <c r="J48" s="30"/>
    </row>
    <row r="49" spans="1:10" s="31" customFormat="1" ht="14.1" customHeight="1">
      <c r="A49" s="35"/>
      <c r="B49" s="26"/>
      <c r="C49" s="34" t="s">
        <v>34</v>
      </c>
      <c r="D49" s="28">
        <v>3</v>
      </c>
      <c r="E49" s="28">
        <v>6000</v>
      </c>
      <c r="F49" s="28">
        <v>500</v>
      </c>
      <c r="G49" s="28">
        <v>250</v>
      </c>
      <c r="H49" s="28">
        <f t="shared" si="0"/>
        <v>6750</v>
      </c>
      <c r="I49" s="29" t="s">
        <v>65</v>
      </c>
      <c r="J49" s="30"/>
    </row>
    <row r="50" spans="1:10" s="31" customFormat="1" ht="14.1" customHeight="1">
      <c r="A50" s="35"/>
      <c r="B50" s="26"/>
      <c r="C50" s="34" t="s">
        <v>35</v>
      </c>
      <c r="D50" s="28">
        <v>3</v>
      </c>
      <c r="E50" s="28">
        <v>6000</v>
      </c>
      <c r="F50" s="28">
        <v>500</v>
      </c>
      <c r="G50" s="28">
        <v>250</v>
      </c>
      <c r="H50" s="28">
        <f t="shared" si="0"/>
        <v>6750</v>
      </c>
      <c r="I50" s="29" t="s">
        <v>65</v>
      </c>
      <c r="J50" s="30"/>
    </row>
    <row r="51" spans="1:10" s="31" customFormat="1" ht="14.1" customHeight="1">
      <c r="A51" s="35"/>
      <c r="B51" s="26">
        <v>2015</v>
      </c>
      <c r="C51" s="34" t="s">
        <v>67</v>
      </c>
      <c r="D51" s="28">
        <v>3</v>
      </c>
      <c r="E51" s="28">
        <v>6000</v>
      </c>
      <c r="F51" s="28">
        <v>1000</v>
      </c>
      <c r="G51" s="28">
        <v>500</v>
      </c>
      <c r="H51" s="28">
        <f t="shared" si="0"/>
        <v>7500</v>
      </c>
      <c r="I51" s="29" t="s">
        <v>105</v>
      </c>
      <c r="J51" s="30"/>
    </row>
    <row r="52" spans="1:10" s="31" customFormat="1" ht="14.1" customHeight="1">
      <c r="A52" s="35"/>
      <c r="B52" s="26"/>
      <c r="C52" s="34" t="s">
        <v>68</v>
      </c>
      <c r="D52" s="28">
        <v>3</v>
      </c>
      <c r="E52" s="28">
        <v>12000</v>
      </c>
      <c r="F52" s="28">
        <v>1000</v>
      </c>
      <c r="G52" s="28">
        <v>500</v>
      </c>
      <c r="H52" s="28">
        <f t="shared" si="0"/>
        <v>13500</v>
      </c>
      <c r="I52" s="29" t="s">
        <v>105</v>
      </c>
      <c r="J52" s="30"/>
    </row>
    <row r="53" spans="1:10" s="31" customFormat="1" ht="14.1" customHeight="1">
      <c r="A53" s="35"/>
      <c r="B53" s="26"/>
      <c r="C53" s="34" t="s">
        <v>69</v>
      </c>
      <c r="D53" s="28">
        <v>3</v>
      </c>
      <c r="E53" s="28">
        <v>6000</v>
      </c>
      <c r="F53" s="28">
        <v>1000</v>
      </c>
      <c r="G53" s="28">
        <v>500</v>
      </c>
      <c r="H53" s="28">
        <f t="shared" si="0"/>
        <v>7500</v>
      </c>
      <c r="I53" s="29" t="s">
        <v>105</v>
      </c>
      <c r="J53" s="30"/>
    </row>
    <row r="54" spans="1:10" s="31" customFormat="1" ht="14.1" customHeight="1">
      <c r="A54" s="35"/>
      <c r="B54" s="26"/>
      <c r="C54" s="34" t="s">
        <v>70</v>
      </c>
      <c r="D54" s="28">
        <v>3</v>
      </c>
      <c r="E54" s="28">
        <v>6000</v>
      </c>
      <c r="F54" s="28">
        <v>1000</v>
      </c>
      <c r="G54" s="28">
        <v>500</v>
      </c>
      <c r="H54" s="28">
        <f t="shared" si="0"/>
        <v>7500</v>
      </c>
      <c r="I54" s="29" t="s">
        <v>105</v>
      </c>
      <c r="J54" s="30"/>
    </row>
    <row r="55" spans="1:10" s="31" customFormat="1" ht="14.1" customHeight="1">
      <c r="A55" s="35"/>
      <c r="B55" s="26"/>
      <c r="C55" s="34" t="s">
        <v>71</v>
      </c>
      <c r="D55" s="28">
        <v>3</v>
      </c>
      <c r="E55" s="28">
        <v>6000</v>
      </c>
      <c r="F55" s="28">
        <v>1000</v>
      </c>
      <c r="G55" s="28">
        <v>500</v>
      </c>
      <c r="H55" s="28">
        <f t="shared" si="0"/>
        <v>7500</v>
      </c>
      <c r="I55" s="29" t="s">
        <v>105</v>
      </c>
      <c r="J55" s="30"/>
    </row>
    <row r="56" spans="1:10" s="31" customFormat="1" ht="14.1" customHeight="1">
      <c r="A56" s="35"/>
      <c r="B56" s="26"/>
      <c r="C56" s="34" t="s">
        <v>72</v>
      </c>
      <c r="D56" s="28">
        <v>3</v>
      </c>
      <c r="E56" s="28">
        <v>6000</v>
      </c>
      <c r="F56" s="28">
        <v>1000</v>
      </c>
      <c r="G56" s="28">
        <v>500</v>
      </c>
      <c r="H56" s="28">
        <f t="shared" si="0"/>
        <v>7500</v>
      </c>
      <c r="I56" s="29" t="s">
        <v>105</v>
      </c>
      <c r="J56" s="30"/>
    </row>
    <row r="57" spans="1:10" s="31" customFormat="1" ht="14.1" customHeight="1">
      <c r="A57" s="35" t="s">
        <v>2</v>
      </c>
      <c r="B57" s="26">
        <v>2014</v>
      </c>
      <c r="C57" s="34" t="s">
        <v>62</v>
      </c>
      <c r="D57" s="28">
        <v>3</v>
      </c>
      <c r="E57" s="28">
        <v>7800</v>
      </c>
      <c r="F57" s="28">
        <v>500</v>
      </c>
      <c r="G57" s="28">
        <v>250</v>
      </c>
      <c r="H57" s="28">
        <f t="shared" si="0"/>
        <v>8550</v>
      </c>
      <c r="I57" s="29" t="s">
        <v>106</v>
      </c>
      <c r="J57" s="30"/>
    </row>
    <row r="58" spans="1:10" s="31" customFormat="1" ht="14.1" customHeight="1">
      <c r="A58" s="35"/>
      <c r="B58" s="26"/>
      <c r="C58" s="34" t="s">
        <v>36</v>
      </c>
      <c r="D58" s="28">
        <v>3</v>
      </c>
      <c r="E58" s="28">
        <v>7800</v>
      </c>
      <c r="F58" s="28">
        <v>500</v>
      </c>
      <c r="G58" s="28">
        <v>250</v>
      </c>
      <c r="H58" s="28">
        <f t="shared" si="0"/>
        <v>8550</v>
      </c>
      <c r="I58" s="29" t="s">
        <v>106</v>
      </c>
      <c r="J58" s="30"/>
    </row>
    <row r="59" spans="1:10" s="31" customFormat="1" ht="14.1" customHeight="1">
      <c r="A59" s="35"/>
      <c r="B59" s="26"/>
      <c r="C59" s="34" t="s">
        <v>107</v>
      </c>
      <c r="D59" s="28">
        <v>3</v>
      </c>
      <c r="E59" s="28">
        <v>7800</v>
      </c>
      <c r="F59" s="28">
        <v>0</v>
      </c>
      <c r="G59" s="28">
        <v>0</v>
      </c>
      <c r="H59" s="28">
        <f t="shared" si="0"/>
        <v>7800</v>
      </c>
      <c r="I59" s="29" t="s">
        <v>96</v>
      </c>
      <c r="J59" s="30"/>
    </row>
    <row r="60" spans="1:10" s="31" customFormat="1" ht="14.1" customHeight="1">
      <c r="A60" s="35"/>
      <c r="B60" s="26">
        <v>2015</v>
      </c>
      <c r="C60" s="34" t="s">
        <v>64</v>
      </c>
      <c r="D60" s="28">
        <v>3</v>
      </c>
      <c r="E60" s="28">
        <v>9000</v>
      </c>
      <c r="F60" s="28">
        <v>1000</v>
      </c>
      <c r="G60" s="28">
        <v>500</v>
      </c>
      <c r="H60" s="28">
        <f t="shared" si="0"/>
        <v>10500</v>
      </c>
      <c r="I60" s="29" t="s">
        <v>97</v>
      </c>
      <c r="J60" s="30"/>
    </row>
    <row r="61" spans="1:10" s="31" customFormat="1" ht="14.1" customHeight="1">
      <c r="A61" s="35"/>
      <c r="B61" s="26"/>
      <c r="C61" s="34" t="s">
        <v>108</v>
      </c>
      <c r="D61" s="28">
        <v>2</v>
      </c>
      <c r="E61" s="28">
        <v>9000</v>
      </c>
      <c r="F61" s="28">
        <v>500</v>
      </c>
      <c r="G61" s="28">
        <v>250</v>
      </c>
      <c r="H61" s="28">
        <f t="shared" si="0"/>
        <v>9750</v>
      </c>
      <c r="I61" s="29" t="s">
        <v>106</v>
      </c>
      <c r="J61" s="30"/>
    </row>
    <row r="62" spans="1:10" s="31" customFormat="1" ht="14.1" customHeight="1">
      <c r="A62" s="35"/>
      <c r="B62" s="26"/>
      <c r="C62" s="34" t="s">
        <v>109</v>
      </c>
      <c r="D62" s="28">
        <v>3</v>
      </c>
      <c r="E62" s="28">
        <v>9000</v>
      </c>
      <c r="F62" s="28">
        <v>1000</v>
      </c>
      <c r="G62" s="28">
        <v>500</v>
      </c>
      <c r="H62" s="28">
        <f t="shared" si="0"/>
        <v>10500</v>
      </c>
      <c r="I62" s="29" t="s">
        <v>97</v>
      </c>
      <c r="J62" s="30"/>
    </row>
    <row r="63" spans="1:10" s="31" customFormat="1" ht="14.1" customHeight="1" thickBot="1">
      <c r="A63" s="37"/>
      <c r="B63" s="38"/>
      <c r="C63" s="39" t="s">
        <v>110</v>
      </c>
      <c r="D63" s="40">
        <v>3</v>
      </c>
      <c r="E63" s="40">
        <v>7590</v>
      </c>
      <c r="F63" s="40">
        <v>1000</v>
      </c>
      <c r="G63" s="40">
        <v>600</v>
      </c>
      <c r="H63" s="28">
        <f t="shared" si="0"/>
        <v>9190</v>
      </c>
      <c r="I63" s="29" t="s">
        <v>97</v>
      </c>
      <c r="J63" s="41"/>
    </row>
    <row r="64" spans="1:10" s="31" customFormat="1" ht="14.1" customHeight="1">
      <c r="A64" s="37"/>
      <c r="B64" s="38"/>
      <c r="C64" s="42" t="s">
        <v>111</v>
      </c>
      <c r="D64" s="43">
        <v>3</v>
      </c>
      <c r="E64" s="43">
        <v>7590</v>
      </c>
      <c r="F64" s="43">
        <v>1000</v>
      </c>
      <c r="G64" s="43">
        <v>600</v>
      </c>
      <c r="H64" s="28">
        <f t="shared" si="0"/>
        <v>9190</v>
      </c>
      <c r="I64" s="44" t="s">
        <v>97</v>
      </c>
      <c r="J64" s="41"/>
    </row>
    <row r="65" spans="1:256" s="31" customFormat="1" ht="14.1" customHeight="1" thickBot="1">
      <c r="A65" s="37"/>
      <c r="B65" s="38"/>
      <c r="C65" s="27" t="s">
        <v>112</v>
      </c>
      <c r="D65" s="28">
        <v>2</v>
      </c>
      <c r="E65" s="28">
        <v>7590</v>
      </c>
      <c r="F65" s="28"/>
      <c r="G65" s="28"/>
      <c r="H65" s="28">
        <f t="shared" si="0"/>
        <v>7590</v>
      </c>
      <c r="I65" s="28" t="s">
        <v>96</v>
      </c>
      <c r="J65" s="45"/>
    </row>
    <row r="66" spans="1:256" s="31" customFormat="1" ht="14.1" customHeight="1">
      <c r="A66" s="46"/>
      <c r="B66" s="43"/>
      <c r="C66" s="27" t="s">
        <v>113</v>
      </c>
      <c r="D66" s="28">
        <v>3</v>
      </c>
      <c r="E66" s="28">
        <v>6900</v>
      </c>
      <c r="F66" s="28">
        <v>1000</v>
      </c>
      <c r="G66" s="28">
        <v>600</v>
      </c>
      <c r="H66" s="28">
        <f t="shared" si="0"/>
        <v>8500</v>
      </c>
      <c r="I66" s="28" t="s">
        <v>114</v>
      </c>
      <c r="J66" s="47"/>
    </row>
    <row r="67" spans="1:256" s="31" customFormat="1" ht="14.1" customHeight="1">
      <c r="A67" s="48" t="s">
        <v>115</v>
      </c>
      <c r="B67" s="49">
        <v>2015</v>
      </c>
      <c r="C67" s="27" t="s">
        <v>116</v>
      </c>
      <c r="D67" s="28">
        <v>3</v>
      </c>
      <c r="E67" s="28">
        <v>12000</v>
      </c>
      <c r="F67" s="28">
        <v>1000</v>
      </c>
      <c r="G67" s="28">
        <v>500</v>
      </c>
      <c r="H67" s="28">
        <f t="shared" si="0"/>
        <v>13500</v>
      </c>
      <c r="I67" s="28" t="s">
        <v>117</v>
      </c>
      <c r="J67" s="47"/>
    </row>
    <row r="68" spans="1:256" s="31" customFormat="1" ht="14.1" customHeight="1">
      <c r="A68" s="50"/>
      <c r="B68" s="51"/>
      <c r="C68" s="27" t="s">
        <v>118</v>
      </c>
      <c r="D68" s="28">
        <v>3</v>
      </c>
      <c r="E68" s="28">
        <v>6000</v>
      </c>
      <c r="F68" s="28">
        <v>1000</v>
      </c>
      <c r="G68" s="28">
        <v>600</v>
      </c>
      <c r="H68" s="28">
        <f t="shared" si="0"/>
        <v>7600</v>
      </c>
      <c r="I68" s="28" t="s">
        <v>114</v>
      </c>
      <c r="J68" s="47"/>
    </row>
    <row r="69" spans="1:256" ht="14.1" customHeight="1"/>
    <row r="70" spans="1:256" ht="14.1" customHeight="1">
      <c r="A70" s="22" t="s">
        <v>18</v>
      </c>
      <c r="B70" s="22"/>
      <c r="C70" s="14" t="s">
        <v>88</v>
      </c>
      <c r="D70" s="14"/>
      <c r="E70" s="14"/>
      <c r="F70" s="14"/>
      <c r="G70" s="14"/>
      <c r="H70" s="14"/>
      <c r="I70" s="14"/>
      <c r="J70" s="14"/>
    </row>
    <row r="71" spans="1:256" ht="14.1" customHeight="1">
      <c r="A71" s="5"/>
      <c r="B71" s="5"/>
      <c r="C71" s="14" t="s">
        <v>89</v>
      </c>
      <c r="D71" s="14"/>
      <c r="E71" s="14"/>
      <c r="F71" s="14"/>
      <c r="G71" s="14"/>
      <c r="H71" s="14"/>
      <c r="I71" s="14"/>
      <c r="J71" s="14"/>
    </row>
    <row r="72" spans="1:256" ht="14.1" customHeight="1">
      <c r="A72" s="5"/>
      <c r="B72" s="5"/>
      <c r="C72" s="14" t="s">
        <v>90</v>
      </c>
      <c r="D72" s="24"/>
      <c r="E72" s="24"/>
      <c r="F72" s="24"/>
      <c r="G72" s="24"/>
      <c r="H72" s="24"/>
      <c r="I72" s="24"/>
      <c r="J72" s="4"/>
    </row>
    <row r="73" spans="1:256" ht="14.1" customHeight="1">
      <c r="A73" s="5"/>
      <c r="B73" s="5"/>
      <c r="C73" s="8" t="s">
        <v>91</v>
      </c>
      <c r="D73" s="4"/>
      <c r="E73" s="4"/>
      <c r="F73" s="4"/>
      <c r="G73" s="4"/>
      <c r="H73" s="4"/>
      <c r="I73" s="4"/>
      <c r="J73" s="4"/>
    </row>
    <row r="74" spans="1:256" ht="14.1" customHeight="1">
      <c r="A74" s="5"/>
      <c r="B74" s="5"/>
      <c r="C74" s="23" t="s">
        <v>92</v>
      </c>
      <c r="D74" s="23"/>
      <c r="E74" s="23"/>
      <c r="F74" s="23"/>
      <c r="G74" s="23"/>
      <c r="H74" s="23"/>
      <c r="I74" s="23"/>
      <c r="J74" s="23"/>
    </row>
    <row r="75" spans="1:256" ht="14.1" customHeight="1">
      <c r="A75" s="4"/>
      <c r="B75" s="4"/>
      <c r="C75" s="4" t="s">
        <v>19</v>
      </c>
      <c r="D75" s="4"/>
      <c r="E75" s="4"/>
      <c r="F75" s="4"/>
      <c r="G75" s="4"/>
      <c r="H75" s="4"/>
      <c r="I75" s="6"/>
      <c r="J75" s="6"/>
      <c r="K75" s="6"/>
      <c r="L75" s="6"/>
      <c r="M75" s="6"/>
      <c r="N75" s="6"/>
      <c r="O75" s="6"/>
      <c r="P75" s="6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</row>
    <row r="76" spans="1:256" ht="14.1" customHeight="1">
      <c r="A76" s="5"/>
      <c r="B76" s="5"/>
      <c r="C76" s="20" t="s">
        <v>20</v>
      </c>
      <c r="D76" s="21"/>
      <c r="E76" s="21"/>
      <c r="F76" s="21"/>
      <c r="G76" s="21"/>
      <c r="H76" s="21"/>
      <c r="I76" s="21"/>
      <c r="J76" s="21"/>
    </row>
    <row r="77" spans="1:256" ht="14.1" customHeight="1">
      <c r="A77" s="5"/>
      <c r="B77" s="5"/>
      <c r="C77" s="21"/>
      <c r="D77" s="21"/>
      <c r="E77" s="21"/>
      <c r="F77" s="21"/>
      <c r="G77" s="21"/>
      <c r="H77" s="21"/>
      <c r="I77" s="21"/>
      <c r="J77" s="21"/>
    </row>
    <row r="78" spans="1:256" ht="14.1" customHeight="1">
      <c r="A78" s="5"/>
      <c r="B78" s="5"/>
      <c r="C78" s="14" t="s">
        <v>38</v>
      </c>
      <c r="D78" s="14"/>
      <c r="E78" s="14"/>
      <c r="F78" s="14"/>
      <c r="G78" s="14"/>
      <c r="H78" s="14"/>
      <c r="I78" s="14"/>
      <c r="J78" s="14"/>
    </row>
    <row r="86" spans="4:10">
      <c r="D86" s="1"/>
      <c r="E86" s="1"/>
      <c r="F86" s="1"/>
      <c r="G86" s="1"/>
      <c r="H86" s="1"/>
      <c r="I86" s="1"/>
      <c r="J86" s="1"/>
    </row>
    <row r="87" spans="4:10" ht="12" customHeight="1">
      <c r="D87" s="1"/>
      <c r="E87" s="1"/>
      <c r="F87" s="1"/>
      <c r="G87" s="1"/>
      <c r="H87" s="1"/>
      <c r="I87" s="1"/>
      <c r="J87" s="1"/>
    </row>
    <row r="88" spans="4:10" ht="12" customHeight="1">
      <c r="D88" s="1"/>
      <c r="E88" s="1"/>
      <c r="F88" s="1"/>
      <c r="G88" s="1"/>
      <c r="H88" s="1"/>
      <c r="I88" s="1"/>
      <c r="J88" s="1"/>
    </row>
    <row r="89" spans="4:10">
      <c r="D89" s="1"/>
      <c r="E89" s="1"/>
      <c r="F89" s="1"/>
      <c r="G89" s="1"/>
      <c r="H89" s="1"/>
      <c r="I89" s="1"/>
      <c r="J89" s="1"/>
    </row>
  </sheetData>
  <mergeCells count="73">
    <mergeCell ref="FU75:GB75"/>
    <mergeCell ref="HY75:IF75"/>
    <mergeCell ref="IG75:IN75"/>
    <mergeCell ref="IO75:IV75"/>
    <mergeCell ref="GC75:GJ75"/>
    <mergeCell ref="GK75:GR75"/>
    <mergeCell ref="GS75:GZ75"/>
    <mergeCell ref="HA75:HH75"/>
    <mergeCell ref="HI75:HP75"/>
    <mergeCell ref="HQ75:HX75"/>
    <mergeCell ref="EG75:EN75"/>
    <mergeCell ref="EO75:EV75"/>
    <mergeCell ref="EW75:FD75"/>
    <mergeCell ref="FE75:FL75"/>
    <mergeCell ref="FM75:FT75"/>
    <mergeCell ref="A70:B70"/>
    <mergeCell ref="C70:J70"/>
    <mergeCell ref="C71:J71"/>
    <mergeCell ref="C74:J74"/>
    <mergeCell ref="C72:I72"/>
    <mergeCell ref="C78:J78"/>
    <mergeCell ref="Q75:X75"/>
    <mergeCell ref="Y75:AF75"/>
    <mergeCell ref="AG75:AN75"/>
    <mergeCell ref="AO75:AV75"/>
    <mergeCell ref="C76:J77"/>
    <mergeCell ref="DY75:EF75"/>
    <mergeCell ref="I2:I3"/>
    <mergeCell ref="J2:J3"/>
    <mergeCell ref="A1:J1"/>
    <mergeCell ref="J4:J9"/>
    <mergeCell ref="J10:J21"/>
    <mergeCell ref="J22:J31"/>
    <mergeCell ref="A38:A44"/>
    <mergeCell ref="B41:B44"/>
    <mergeCell ref="CS75:CZ75"/>
    <mergeCell ref="DI75:DP75"/>
    <mergeCell ref="AW75:BD75"/>
    <mergeCell ref="BE75:BL75"/>
    <mergeCell ref="BM75:BT75"/>
    <mergeCell ref="BU75:CB75"/>
    <mergeCell ref="CK75:CR75"/>
    <mergeCell ref="DQ75:DX75"/>
    <mergeCell ref="DA75:DH75"/>
    <mergeCell ref="J38:J44"/>
    <mergeCell ref="J45:J56"/>
    <mergeCell ref="J57:J65"/>
    <mergeCell ref="CC75:CJ75"/>
    <mergeCell ref="J32:J37"/>
    <mergeCell ref="A57:A65"/>
    <mergeCell ref="B32:B34"/>
    <mergeCell ref="B10:B15"/>
    <mergeCell ref="B16:B21"/>
    <mergeCell ref="B22:B26"/>
    <mergeCell ref="B27:B31"/>
    <mergeCell ref="B35:B37"/>
    <mergeCell ref="B45:B50"/>
    <mergeCell ref="B51:B56"/>
    <mergeCell ref="B57:B59"/>
    <mergeCell ref="E2:H2"/>
    <mergeCell ref="A4:A9"/>
    <mergeCell ref="B4:B6"/>
    <mergeCell ref="B7:B9"/>
    <mergeCell ref="B60:B65"/>
    <mergeCell ref="B38:B40"/>
    <mergeCell ref="A10:A21"/>
    <mergeCell ref="A32:A37"/>
    <mergeCell ref="A22:A31"/>
    <mergeCell ref="A45:A56"/>
    <mergeCell ref="D2:D3"/>
    <mergeCell ref="A2:A3"/>
    <mergeCell ref="B2:B3"/>
    <mergeCell ref="C2:C3"/>
  </mergeCells>
  <phoneticPr fontId="1" type="noConversion"/>
  <printOptions horizontalCentered="1"/>
  <pageMargins left="0.15748031496062992" right="0.15748031496062992" top="0.75" bottom="1.1399999999999999" header="0.23622047244094491" footer="0.31496062992125984"/>
  <pageSetup paperSize="9" orientation="portrait" horizontalDpi="180" verticalDpi="18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LJY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浙江旅游职业学院</dc:creator>
  <cp:lastModifiedBy>微软用户</cp:lastModifiedBy>
  <cp:lastPrinted>2016-06-23T07:20:31Z</cp:lastPrinted>
  <dcterms:created xsi:type="dcterms:W3CDTF">2012-06-13T02:01:39Z</dcterms:created>
  <dcterms:modified xsi:type="dcterms:W3CDTF">2016-07-18T05:46:56Z</dcterms:modified>
</cp:coreProperties>
</file>